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5440" windowHeight="12750"/>
  </bookViews>
  <sheets>
    <sheet name="Arkusz2" sheetId="2" r:id="rId1"/>
  </sheets>
  <definedNames>
    <definedName name="_xlnm._FilterDatabase" localSheetId="0" hidden="1">Arkusz2!$A$2:$G$26</definedName>
  </definedNames>
  <calcPr calcId="145621" refMode="R1C1"/>
</workbook>
</file>

<file path=xl/calcChain.xml><?xml version="1.0" encoding="utf-8"?>
<calcChain xmlns="http://schemas.openxmlformats.org/spreadsheetml/2006/main">
  <c r="C26" i="2" l="1"/>
  <c r="D26" i="2"/>
  <c r="B26" i="2"/>
</calcChain>
</file>

<file path=xl/sharedStrings.xml><?xml version="1.0" encoding="utf-8"?>
<sst xmlns="http://schemas.openxmlformats.org/spreadsheetml/2006/main" count="30" uniqueCount="30">
  <si>
    <t>brygadzista</t>
  </si>
  <si>
    <t>dyrektor</t>
  </si>
  <si>
    <t>główny informatyk</t>
  </si>
  <si>
    <t>główny legislator</t>
  </si>
  <si>
    <t>główny specjalista</t>
  </si>
  <si>
    <t>kierowca kategorii C</t>
  </si>
  <si>
    <t>kierowca kategorii D</t>
  </si>
  <si>
    <t>kierownik działu</t>
  </si>
  <si>
    <t>młodszy specjalista</t>
  </si>
  <si>
    <t>robotnik gospodarczy</t>
  </si>
  <si>
    <t>sekretarz</t>
  </si>
  <si>
    <t>specjalista</t>
  </si>
  <si>
    <t>starsza kelnerka</t>
  </si>
  <si>
    <t>starsza woźna</t>
  </si>
  <si>
    <t>starszy legislator</t>
  </si>
  <si>
    <t>starszy magazynier</t>
  </si>
  <si>
    <t>starszy radca</t>
  </si>
  <si>
    <t>starszy redaktor techniczny</t>
  </si>
  <si>
    <t>starszy sekretarz</t>
  </si>
  <si>
    <t>starszy specjalista</t>
  </si>
  <si>
    <t>wicedyrektor</t>
  </si>
  <si>
    <t xml:space="preserve">stanowisko </t>
  </si>
  <si>
    <t>Ogółem</t>
  </si>
  <si>
    <t>średnia kwota brutto  nagród  na osobę</t>
  </si>
  <si>
    <t>nagrody jubileuszowe ogółem brutto</t>
  </si>
  <si>
    <t>nagrody z funduszu nagród ogółem brutto</t>
  </si>
  <si>
    <t xml:space="preserve">nagrody ogółem brutto </t>
  </si>
  <si>
    <t xml:space="preserve">stanowiska specjalistyczne na których jest zatrudniona 1 osoba
</t>
  </si>
  <si>
    <t>stanowiska wspomagające na których jest zatrudniona 1 osoba</t>
  </si>
  <si>
    <t>Informacja dotycząca nagród wypłaconych pracownikom Kancelarii Senatu w roku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</si>
</sst>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 vertical="top"/>
    </xf>
    <xf numFmtId="44" fontId="1" fillId="0" borderId="1" xfId="0" applyNumberFormat="1" applyFon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3" xfId="0" applyNumberForma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 vertical="top"/>
    </xf>
    <xf numFmtId="44" fontId="0" fillId="0" borderId="0" xfId="0" applyNumberFormat="1" applyBorder="1"/>
    <xf numFmtId="44" fontId="0" fillId="0" borderId="4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/>
    </xf>
    <xf numFmtId="44" fontId="0" fillId="0" borderId="4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E1"/>
    </sheetView>
  </sheetViews>
  <sheetFormatPr defaultRowHeight="15" x14ac:dyDescent="0.25"/>
  <cols>
    <col min="1" max="1" width="29.85546875" style="2" customWidth="1"/>
    <col min="2" max="2" width="16.7109375" style="1" customWidth="1"/>
    <col min="3" max="4" width="16.85546875" style="1" customWidth="1"/>
    <col min="5" max="5" width="15.28515625" style="1" customWidth="1"/>
    <col min="6" max="6" width="18.7109375" style="16" customWidth="1"/>
    <col min="7" max="7" width="18.85546875" style="16" customWidth="1"/>
  </cols>
  <sheetData>
    <row r="1" spans="1:8" ht="33" customHeight="1" x14ac:dyDescent="0.25">
      <c r="A1" s="23" t="s">
        <v>29</v>
      </c>
      <c r="B1" s="23"/>
      <c r="C1" s="23"/>
      <c r="D1" s="23"/>
      <c r="E1" s="23"/>
      <c r="F1" s="12"/>
      <c r="G1" s="12"/>
      <c r="H1" s="6"/>
    </row>
    <row r="2" spans="1:8" ht="74.25" customHeight="1" x14ac:dyDescent="0.25">
      <c r="A2" s="20" t="s">
        <v>21</v>
      </c>
      <c r="B2" s="21" t="s">
        <v>25</v>
      </c>
      <c r="C2" s="20" t="s">
        <v>24</v>
      </c>
      <c r="D2" s="21" t="s">
        <v>26</v>
      </c>
      <c r="E2" s="22" t="s">
        <v>23</v>
      </c>
      <c r="F2" s="17"/>
      <c r="G2" s="13"/>
    </row>
    <row r="3" spans="1:8" x14ac:dyDescent="0.25">
      <c r="A3" s="3" t="s">
        <v>0</v>
      </c>
      <c r="B3" s="7">
        <v>11900</v>
      </c>
      <c r="C3" s="7"/>
      <c r="D3" s="7">
        <v>11900</v>
      </c>
      <c r="E3" s="10">
        <v>3966.6666666666665</v>
      </c>
      <c r="F3" s="18"/>
      <c r="G3" s="14"/>
    </row>
    <row r="4" spans="1:8" x14ac:dyDescent="0.25">
      <c r="A4" s="3" t="s">
        <v>1</v>
      </c>
      <c r="B4" s="7">
        <v>106000</v>
      </c>
      <c r="C4" s="7">
        <v>35802</v>
      </c>
      <c r="D4" s="7">
        <v>141802</v>
      </c>
      <c r="E4" s="10">
        <v>11816.833333333334</v>
      </c>
      <c r="F4" s="18"/>
      <c r="G4" s="14"/>
    </row>
    <row r="5" spans="1:8" x14ac:dyDescent="0.25">
      <c r="A5" s="3" t="s">
        <v>2</v>
      </c>
      <c r="B5" s="7">
        <v>11000</v>
      </c>
      <c r="C5" s="7">
        <v>17420</v>
      </c>
      <c r="D5" s="7">
        <v>28420</v>
      </c>
      <c r="E5" s="10">
        <v>9473.3333333333339</v>
      </c>
      <c r="F5" s="18"/>
      <c r="G5" s="14"/>
    </row>
    <row r="6" spans="1:8" x14ac:dyDescent="0.25">
      <c r="A6" s="3" t="s">
        <v>3</v>
      </c>
      <c r="B6" s="7">
        <v>37000</v>
      </c>
      <c r="C6" s="7">
        <v>16555.86</v>
      </c>
      <c r="D6" s="7">
        <v>53555.86</v>
      </c>
      <c r="E6" s="10">
        <v>7650.8371428571427</v>
      </c>
      <c r="F6" s="18"/>
      <c r="G6" s="14"/>
    </row>
    <row r="7" spans="1:8" x14ac:dyDescent="0.25">
      <c r="A7" s="3" t="s">
        <v>4</v>
      </c>
      <c r="B7" s="7">
        <v>337600</v>
      </c>
      <c r="C7" s="7">
        <v>256604.21000000002</v>
      </c>
      <c r="D7" s="7">
        <v>594204.21000000008</v>
      </c>
      <c r="E7" s="10">
        <v>6909.3512790697687</v>
      </c>
      <c r="F7" s="18"/>
      <c r="G7" s="14"/>
    </row>
    <row r="8" spans="1:8" x14ac:dyDescent="0.25">
      <c r="A8" s="3" t="s">
        <v>5</v>
      </c>
      <c r="B8" s="7">
        <v>17800</v>
      </c>
      <c r="C8" s="7">
        <v>16840.41</v>
      </c>
      <c r="D8" s="7">
        <v>34640.410000000003</v>
      </c>
      <c r="E8" s="10">
        <v>5773.4016666666676</v>
      </c>
      <c r="F8" s="18"/>
      <c r="G8" s="14"/>
    </row>
    <row r="9" spans="1:8" x14ac:dyDescent="0.25">
      <c r="A9" s="3" t="s">
        <v>6</v>
      </c>
      <c r="B9" s="7">
        <v>20100</v>
      </c>
      <c r="C9" s="7">
        <v>12922.16</v>
      </c>
      <c r="D9" s="7">
        <v>33022.160000000003</v>
      </c>
      <c r="E9" s="10">
        <v>4717.4514285714295</v>
      </c>
      <c r="F9" s="18"/>
      <c r="G9" s="14"/>
    </row>
    <row r="10" spans="1:8" x14ac:dyDescent="0.25">
      <c r="A10" s="3" t="s">
        <v>7</v>
      </c>
      <c r="B10" s="7">
        <v>10000</v>
      </c>
      <c r="C10" s="7"/>
      <c r="D10" s="7">
        <v>10000</v>
      </c>
      <c r="E10" s="10">
        <v>3333.3333333333335</v>
      </c>
      <c r="F10" s="18"/>
      <c r="G10" s="14"/>
    </row>
    <row r="11" spans="1:8" x14ac:dyDescent="0.25">
      <c r="A11" s="3" t="s">
        <v>8</v>
      </c>
      <c r="B11" s="7">
        <v>3000</v>
      </c>
      <c r="C11" s="7"/>
      <c r="D11" s="7">
        <v>3000</v>
      </c>
      <c r="E11" s="10">
        <v>1500</v>
      </c>
      <c r="F11" s="18"/>
      <c r="G11" s="14"/>
    </row>
    <row r="12" spans="1:8" x14ac:dyDescent="0.25">
      <c r="A12" s="3" t="s">
        <v>9</v>
      </c>
      <c r="B12" s="7">
        <v>4300</v>
      </c>
      <c r="C12" s="7">
        <v>4828</v>
      </c>
      <c r="D12" s="7">
        <v>9128</v>
      </c>
      <c r="E12" s="10">
        <v>4564</v>
      </c>
      <c r="F12" s="18"/>
      <c r="G12" s="14"/>
    </row>
    <row r="13" spans="1:8" x14ac:dyDescent="0.25">
      <c r="A13" s="3" t="s">
        <v>10</v>
      </c>
      <c r="B13" s="7">
        <v>2300</v>
      </c>
      <c r="C13" s="7"/>
      <c r="D13" s="7">
        <v>2300</v>
      </c>
      <c r="E13" s="10">
        <v>1150</v>
      </c>
      <c r="F13" s="18"/>
      <c r="G13" s="14"/>
    </row>
    <row r="14" spans="1:8" x14ac:dyDescent="0.25">
      <c r="A14" s="3" t="s">
        <v>11</v>
      </c>
      <c r="B14" s="7">
        <v>32800</v>
      </c>
      <c r="C14" s="7">
        <v>3593.7</v>
      </c>
      <c r="D14" s="7">
        <v>36393.699999999997</v>
      </c>
      <c r="E14" s="10">
        <v>3308.5181818181813</v>
      </c>
      <c r="F14" s="18"/>
      <c r="G14" s="14"/>
    </row>
    <row r="15" spans="1:8" x14ac:dyDescent="0.25">
      <c r="A15" s="3" t="s">
        <v>12</v>
      </c>
      <c r="B15" s="7">
        <v>9000</v>
      </c>
      <c r="C15" s="7"/>
      <c r="D15" s="7">
        <v>9000</v>
      </c>
      <c r="E15" s="10">
        <v>2250</v>
      </c>
      <c r="F15" s="18"/>
      <c r="G15" s="14"/>
    </row>
    <row r="16" spans="1:8" x14ac:dyDescent="0.25">
      <c r="A16" s="3" t="s">
        <v>13</v>
      </c>
      <c r="B16" s="7">
        <v>11000</v>
      </c>
      <c r="C16" s="7">
        <v>8568</v>
      </c>
      <c r="D16" s="7">
        <v>19568</v>
      </c>
      <c r="E16" s="10">
        <v>3913.6</v>
      </c>
      <c r="F16" s="18"/>
      <c r="G16" s="14"/>
    </row>
    <row r="17" spans="1:7" x14ac:dyDescent="0.25">
      <c r="A17" s="3" t="s">
        <v>14</v>
      </c>
      <c r="B17" s="7">
        <v>8000</v>
      </c>
      <c r="C17" s="7"/>
      <c r="D17" s="7">
        <v>8000</v>
      </c>
      <c r="E17" s="10">
        <v>4000</v>
      </c>
      <c r="F17" s="18"/>
      <c r="G17" s="14"/>
    </row>
    <row r="18" spans="1:7" x14ac:dyDescent="0.25">
      <c r="A18" s="3" t="s">
        <v>15</v>
      </c>
      <c r="B18" s="7">
        <v>3000</v>
      </c>
      <c r="C18" s="7"/>
      <c r="D18" s="7">
        <v>3000</v>
      </c>
      <c r="E18" s="10">
        <v>1500</v>
      </c>
      <c r="F18" s="18"/>
      <c r="G18" s="14"/>
    </row>
    <row r="19" spans="1:7" x14ac:dyDescent="0.25">
      <c r="A19" s="3" t="s">
        <v>16</v>
      </c>
      <c r="B19" s="7">
        <v>17400</v>
      </c>
      <c r="C19" s="7">
        <v>16600</v>
      </c>
      <c r="D19" s="7">
        <v>34000</v>
      </c>
      <c r="E19" s="10">
        <v>4857.1428571428569</v>
      </c>
      <c r="F19" s="18"/>
      <c r="G19" s="14"/>
    </row>
    <row r="20" spans="1:7" x14ac:dyDescent="0.25">
      <c r="A20" s="3" t="s">
        <v>17</v>
      </c>
      <c r="B20" s="7">
        <v>5500</v>
      </c>
      <c r="C20" s="7"/>
      <c r="D20" s="7">
        <v>5500</v>
      </c>
      <c r="E20" s="10">
        <v>1833.3333333333333</v>
      </c>
      <c r="F20" s="18"/>
      <c r="G20" s="14"/>
    </row>
    <row r="21" spans="1:7" x14ac:dyDescent="0.25">
      <c r="A21" s="3" t="s">
        <v>18</v>
      </c>
      <c r="B21" s="7">
        <v>32100</v>
      </c>
      <c r="C21" s="7">
        <v>34343.61</v>
      </c>
      <c r="D21" s="7">
        <v>66443.609999999986</v>
      </c>
      <c r="E21" s="10">
        <v>6644.360999999999</v>
      </c>
      <c r="F21" s="18"/>
      <c r="G21" s="14"/>
    </row>
    <row r="22" spans="1:7" x14ac:dyDescent="0.25">
      <c r="A22" s="3" t="s">
        <v>19</v>
      </c>
      <c r="B22" s="7">
        <v>65500</v>
      </c>
      <c r="C22" s="7">
        <v>4322.5</v>
      </c>
      <c r="D22" s="7">
        <v>69822.5</v>
      </c>
      <c r="E22" s="10">
        <v>3879.0277777777778</v>
      </c>
      <c r="F22" s="18"/>
      <c r="G22" s="14"/>
    </row>
    <row r="23" spans="1:7" x14ac:dyDescent="0.25">
      <c r="A23" s="3" t="s">
        <v>20</v>
      </c>
      <c r="B23" s="7">
        <v>33000</v>
      </c>
      <c r="C23" s="7">
        <v>106111</v>
      </c>
      <c r="D23" s="7">
        <v>139111</v>
      </c>
      <c r="E23" s="10">
        <v>13911.1</v>
      </c>
      <c r="F23" s="18"/>
      <c r="G23" s="14"/>
    </row>
    <row r="24" spans="1:7" ht="32.25" customHeight="1" x14ac:dyDescent="0.25">
      <c r="A24" s="5" t="s">
        <v>27</v>
      </c>
      <c r="B24" s="8">
        <v>22100</v>
      </c>
      <c r="C24" s="8">
        <v>47670</v>
      </c>
      <c r="D24" s="8">
        <v>69770</v>
      </c>
      <c r="E24" s="11">
        <v>9967.1428571428569</v>
      </c>
      <c r="F24" s="19"/>
      <c r="G24" s="15"/>
    </row>
    <row r="25" spans="1:7" ht="30" customHeight="1" x14ac:dyDescent="0.25">
      <c r="A25" s="5" t="s">
        <v>28</v>
      </c>
      <c r="B25" s="8">
        <v>12000</v>
      </c>
      <c r="C25" s="8">
        <v>9880</v>
      </c>
      <c r="D25" s="8">
        <v>21880</v>
      </c>
      <c r="E25" s="11">
        <v>4376</v>
      </c>
      <c r="F25" s="19"/>
      <c r="G25" s="15"/>
    </row>
    <row r="26" spans="1:7" ht="20.25" customHeight="1" x14ac:dyDescent="0.25">
      <c r="A26" s="4" t="s">
        <v>22</v>
      </c>
      <c r="B26" s="9">
        <f>SUM(B3:B25)</f>
        <v>812400</v>
      </c>
      <c r="C26" s="9">
        <f t="shared" ref="C26:D26" si="0">SUM(C3:C25)</f>
        <v>592061.44999999995</v>
      </c>
      <c r="D26" s="9">
        <f t="shared" si="0"/>
        <v>1404461.4500000002</v>
      </c>
      <c r="E26" s="10"/>
      <c r="F26" s="18"/>
      <c r="G26" s="14"/>
    </row>
  </sheetData>
  <mergeCells count="1">
    <mergeCell ref="A1:E1"/>
  </mergeCells>
  <pageMargins left="0.70866141732283472" right="0.70866141732283472" top="0.74803149606299213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Kancelaria Senatu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Szlązak</dc:creator>
  <cp:lastModifiedBy>Danuta Antoszkiewicz</cp:lastModifiedBy>
  <cp:lastPrinted>2020-06-05T07:20:16Z</cp:lastPrinted>
  <dcterms:created xsi:type="dcterms:W3CDTF">2020-06-03T17:00:20Z</dcterms:created>
  <dcterms:modified xsi:type="dcterms:W3CDTF">2020-06-08T09:58:53Z</dcterms:modified>
</cp:coreProperties>
</file>